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需求表" sheetId="2" state="hidden" r:id="rId2"/>
    <sheet name="24人改后版" sheetId="3" state="hidden" r:id="rId3"/>
  </sheets>
  <definedNames>
    <definedName name="_xlnm.Print_Titles" localSheetId="2">'24人改后版'!$2:$2</definedName>
  </definedNames>
  <calcPr fullCalcOnLoad="1"/>
</workbook>
</file>

<file path=xl/sharedStrings.xml><?xml version="1.0" encoding="utf-8"?>
<sst xmlns="http://schemas.openxmlformats.org/spreadsheetml/2006/main" count="297" uniqueCount="146">
  <si>
    <t>“才聚齐鲁  成就未来”
山东黄河生态发展集团有限公司招聘岗位需求表</t>
  </si>
  <si>
    <t>部门名称</t>
  </si>
  <si>
    <t>岗位名称</t>
  </si>
  <si>
    <t>招聘人数</t>
  </si>
  <si>
    <t>学历学位</t>
  </si>
  <si>
    <t>专业</t>
  </si>
  <si>
    <t>岗位职责描述</t>
  </si>
  <si>
    <t>其他条件要求</t>
  </si>
  <si>
    <t>备注</t>
  </si>
  <si>
    <t>土地业务部
（7人）</t>
  </si>
  <si>
    <t>副部长</t>
  </si>
  <si>
    <t>大学本科及以上学历；
学士及以上学位</t>
  </si>
  <si>
    <t>土地资源管理、地理科学、地理信息、城乡规划、测绘、农学等相关专业</t>
  </si>
  <si>
    <t>负责公司全域土地综合整治、占补平衡、土地开发、土壤修复治理、增减挂钩等相关项目的发现、储备、论证、立项、实施；负责公司提供土地征收服务相关事务；负责沟通各级自然资源主管部门；协助部长完成土地业务部相关工作。</t>
  </si>
  <si>
    <t>1.年龄35周岁及以下，5年及以上相关工作经验；
2.熟悉土地管理与开发、土地征收、指标调剂、土地熟化、国土空间规划、生态修复、全域土地综合整治等相关政策法规；
3.具有较强的沟通能力和逻辑思维能力，严谨细心、工作主动性强；
4.具有土地类、测绘类、规划类中级及以上专业技术职称；
5.有自然资源系统相关工作经历者优先。</t>
  </si>
  <si>
    <t>土地业务主管</t>
  </si>
  <si>
    <t>土地资源管理、城乡规划、农学等相关专业</t>
  </si>
  <si>
    <t>负责指标调剂类项目、生态修复类项目调研，全域土地整治类政策研究分析；做好指标调剂服务、土地整治、土地开发、占补平衡、增减挂钩等土地业务项目的策划、论证、可行性报告编制，推进项目业务拓展、立项决策、实施、跟踪管理；负责办理项目各阶段的相关手续。</t>
  </si>
  <si>
    <t>1.年龄32周岁及以下，3年及以上相关工作经验；
2.熟悉土地管理与开发、指标调剂、国土空间规划、生态修复、土地综合整治等相关政策法规；
3.具有较强的分析能力、沟通能力和文字材料撰写能力；
4.有大型国有企业相关工作经历者优先。</t>
  </si>
  <si>
    <t>土地整治主管</t>
  </si>
  <si>
    <t>土地资源管理、城乡规划、地理信息系统、测绘等相关专业</t>
  </si>
  <si>
    <t>负责全域土地整治类政策研究分析；负责项目选点、策划论证、立项、设计、施工、运营、验收入库、结算等业务推进；负责全域类项目工程管理；负责市场调研、市场开发等工作。</t>
  </si>
  <si>
    <t>1.年龄32周岁及以下，3年及以上相关工作经验；
2.熟悉土地管理与开发、土地征收、指标调剂、土地熟化、国土空间规划、生态修复、全域土地综合整治等相关政策法规；
3.具有较强的沟通能力和逻辑思维能力，严谨细心、工作主动性强；
4.具有土地类、测绘类、规划类专业技术职称；
5.有自然资源系统相关工作经历者优先。</t>
  </si>
  <si>
    <t>土地工程主管</t>
  </si>
  <si>
    <t>环境工程、土壤学、环境生物学、化学工程、水文地质等相关专业</t>
  </si>
  <si>
    <t>负责制定土壤修复项目施工组织设计方案、项目实施方案和项目执行计划；负责土壤修复工程项目的组织、实施及验收工作，负责整体协调队伍工作；负责工程项目成本控制工作，负责工程生产安全和质量工作；负责与项目有关各方如业主、监理、分包单位及环保部门相关单位的配合协调工作。</t>
  </si>
  <si>
    <t>1.年龄32周岁及以下，3年及以上相关工作经验；
2.熟悉土地管理与开发、土地征收、指标调剂、土地熟化、国土空间规划、生态修复、全域土地综合整治等相关政策法规；
3.具有中级及以上工程技术系列专业技术职称或同等能力；
4.具有建造师或造价师等职业资格证书者优先。</t>
  </si>
  <si>
    <t>成本主管</t>
  </si>
  <si>
    <t>土地资源管理、工程管理、工程造价、测绘工程、水文地质等相关专业</t>
  </si>
  <si>
    <t>负责组织确定项目目标成本、责任成本管理；定期检查成本控制目标执行情况；负责项目各阶段成本监控以及成本评估分析工作；负责市场价格信息收集汇总，制定有效的成本管理办法，组织制定成本管理的相关工作；完成领导交办的其他工作。</t>
  </si>
  <si>
    <t>1.年龄32周岁及以下，3年及以上相关工作经验；
2.熟悉土地全域综合整治、矿山管理等相关工作流程，有独立完成各阶段成本测算，对项目经营成本进行全过程控制工作经验；
3.熟悉各专业成本数据，有良好的预算基础；
4.具备良好的逻辑分析能力和沟通表达能力。</t>
  </si>
  <si>
    <t>产业运营部
（4人）</t>
  </si>
  <si>
    <t>企业管理、工程管理等相关专业</t>
  </si>
  <si>
    <t>负责园区类项目资源拓展、商务洽谈、合作模式研究、项目资源储备等；负责项目筹备落地、团队组建、项目运营管理及安全管理等相关工作；负责制定项目施工组织设计方案、项目实施方案和项目执行计划；负责工程项目成本控制工作、工程生产安全和质量工作。</t>
  </si>
  <si>
    <t>1.年龄35周岁及以下，5年及以上相关工作经验；
2.熟悉产业运营、招商营销、工程管理、成本控制、团队建设等工作，有一个以上完整项目管理经验；
3.具备中级及以上工程技术类或经济类专业技术职称；
4.具备较强的组织协调能力、团队管理能力、统筹能力及抗压能力。</t>
  </si>
  <si>
    <t>园区运营主管</t>
  </si>
  <si>
    <t>企业管理、工程管理、工程造价等相关专业</t>
  </si>
  <si>
    <t>负责园区类项目资源拓展、商务洽谈、合作模式研究、项目资源储备等；负责项目筹备落地、团队组建、项目运营管理及安全管理等相关工作。</t>
  </si>
  <si>
    <t>1.年龄32周岁及以下，3年及以上产业运营管理工作经验；
2.熟悉产业园区开发招商、管理等方面法律法规和业务知识，市场开拓和业务创新能力强；
3.熟悉孵化器运营模式，拥有一定的山东地区项目资源和相关行业高校科研院所资源；
4.具有较强的沟通能力和逻辑思维能力，严谨细心、工作主动性强。</t>
  </si>
  <si>
    <t>工程主管</t>
  </si>
  <si>
    <t>土木工程、工程管理、工程造价、市政工程、园林设计等相关专业</t>
  </si>
  <si>
    <t>负责制定工程管理制度和工作流程，负责工程施工管理和安全生产；负责起草项目实施策划书、项目工程管理考核评价方案等；负责与项目有关各方如业主、监理、分包单位及环保部门相关单位的配合协调工作。</t>
  </si>
  <si>
    <t>1.年龄32周岁及以下，3年及以上工程管理管理工作经验；
2.熟悉最新相关行业信息，有良好的工程管理经验、工程管理制度优化能力和工程实施、监督、控制、检查能力；熟悉国家安全生产法律法规和标准规范；
3.具有较强的沟通协调能力和工作执行力
4.具备中级及以上工程技术类专业技术职称；
5.具有一级建造师或一级造价师证书者优先。</t>
  </si>
  <si>
    <t>矿产开发主管</t>
  </si>
  <si>
    <t>采矿工程、地质工程、水文地质、勘查技术与工程等相关专业</t>
  </si>
  <si>
    <t>负责矿山现场的综合管理和监督工作，负责矿山开采、加工、运营计划的制定和现场生产安全管理、技术管理，对矿山开采施工总承包单位进行施工安全和质量管理。</t>
  </si>
  <si>
    <t>1.年龄32周岁及以下，3年及以上矿业部门工作经验；
2.具有3年及以上非煤矿山开采、运营管理经验或建筑石料用灰岩矿开采、加工、运营管理经验，具备非煤矿山注册安全工程师证书；
3.熟练掌握国家矿产管理和生态修复有关政策、知识、法律法规；
4.具有良好的沟通、交流、组织、协调能力；
5.具有从矿山建厂基建开始到投产全流程经历者优先。</t>
  </si>
  <si>
    <t>科技发展部
（3人）</t>
  </si>
  <si>
    <t>经济、金融、财务、企业管理、理工类等投融资相关专业</t>
  </si>
  <si>
    <t>负责科创项目长期规划和年度计划的拟定和实施；负责项目的投资工作，包括投资项目所处行业的研究、项目评估判断，项目的尽职调查、商务谈判等；主导投资交易，包括起草投资协议、投资方案的设计与制定、陈述项目投资建议书、签署投资协议、实施投资款项支付与确权等；负责投资项目的投后管理，参与投资项目运作治理与增值服务；对投资项目进行风险管理，及时解决存在的问题，提供项目退出方案并实施。</t>
  </si>
  <si>
    <t>1.年龄35周岁及以下，5年及以上股权投资领域工作经验；
2.具备一定的VC、PE、上市公司定向增发项目投资及管理的实际运作经验，有成功退出项目案例（需提供证明文件）；
3.具备独立开发管理投资项目的能力、较强的商业谈判能力，具有丰富的投融资渠道和业内广泛的人脉关系；
4.熟悉国家科技创新、项目投资、财经方向的政策，具有较强的调查研究、数据分析和材料撰写能力，严谨细心、工作主动性强。</t>
  </si>
  <si>
    <t>资本运营主管</t>
  </si>
  <si>
    <t>经济、金融、财务、法务、企业管理等相关专业</t>
  </si>
  <si>
    <t>负责起草资本运营相关的制度，并推进制度的实施；负责搜集、整理各类投资、融资信息，制定公司资本运作计划或方案，为公司投资、融资决策提供可靠依据；负责制定资本运作项目工作计划，跟踪各计划节点的实施情况；组织、参与投资合作项目评审、审计、评估、尽职调查等工作。</t>
  </si>
  <si>
    <t>1.年龄32周岁及以下，3年及以上资本运营工作经验；
2.具备扎实的资本运营管理理论知识，熟悉资本市场的运作，具有丰富的投资分析和项目管理经验。
3.具有较强的沟通能力和逻辑思维能力，严谨细心、工作主动性强；
4.具有投资银行、会计师事务所、律师事务所3年及以上工作经验者优先。</t>
  </si>
  <si>
    <t>农业科技主管</t>
  </si>
  <si>
    <t>环境工程、环境生物学、农业、产业经济学、项目管理等相关专业</t>
  </si>
  <si>
    <t>负责现代农业产业项目的运营管理，包括产前策划、产中管理、产后营销等工作；结合市场需求和公司战略规划，对智慧农业开发项目、耐盐碱植物选育及推广等进行周期性经济调查分析等工作；完成公司和上级交办的其他工作。</t>
  </si>
  <si>
    <t>1.年龄32周岁及以下，3年及以上相关工作经验；
2.熟悉国家环境保护新形势及相关政策法规，熟悉农业的相关政策、运作模式及现代农业产业链的各个环节；
3.具有较熟练的环境保护、农业与工程技术应用能力，以及项目调研写作能力；具备职能管理、流程控制与要素管理等能力。</t>
  </si>
  <si>
    <t>财务管理分部
（2人）</t>
  </si>
  <si>
    <t>主管</t>
  </si>
  <si>
    <t>财务、金融等相关专业</t>
  </si>
  <si>
    <t>负责公司税金的计算、申报和缴纳工作；及时做好会计凭证、账薄等会计资料的收集整理，做好会计档案归档工作；协助财务负责人做好本单位的年度预算及决算工作；完成上级领导临时交办的其他工作。</t>
  </si>
  <si>
    <t>1.年龄32周岁及以下，具有3年以上财务工作经验；
2.熟悉企业会计准则以及相关的财务、税务等法律法规；
3.能熟练操作使用计算机及财务核算软件，具有良好的职业道德和敬业精神，工作细致严谨；
4.具有大型央企、国有企业相关从业经历者优先；
5.具有中级及以上会计职称者优先。</t>
  </si>
  <si>
    <t>山东土地城乡融合发展集团岗位需求表</t>
  </si>
  <si>
    <t>部室</t>
  </si>
  <si>
    <t>岗位职责</t>
  </si>
  <si>
    <t>岗位设置</t>
  </si>
  <si>
    <t>空缺岗位数量</t>
  </si>
  <si>
    <t>基本条件</t>
  </si>
  <si>
    <t>其他条件</t>
  </si>
  <si>
    <t>工作地点</t>
  </si>
  <si>
    <t>综合部</t>
  </si>
  <si>
    <t xml:space="preserve">负责综合管理、公文管理、调查研究、后勤保障、思想政治与意识形态工作、宣传和企业文化建设工作；协助党总支推进全面从严治党，加强党风廉政建设和反腐败工作。
</t>
  </si>
  <si>
    <t>部长/业务经理</t>
  </si>
  <si>
    <t>大学及以上学历</t>
  </si>
  <si>
    <t>汉语言文学、文秘、行政管理等相关专业</t>
  </si>
  <si>
    <t>部长/业务经理年龄40周岁及以下，8年及以上相关工作经验；副部长年龄35周岁及以下，5年及以上相关工作经验；业务主管年龄30周岁及以下，3年及以上相关工作经验；职员年龄28周岁及以下；1年及以上相关工作经验。</t>
  </si>
  <si>
    <t>具有较强的公文写作能力与沟通协调能力；中共党员优先。</t>
  </si>
  <si>
    <t>青岛</t>
  </si>
  <si>
    <t>业务主管</t>
  </si>
  <si>
    <t>研究生及以上学历</t>
  </si>
  <si>
    <t>职员</t>
  </si>
  <si>
    <t>人力资源部(党群工作部)</t>
  </si>
  <si>
    <t xml:space="preserve">负责主体责任落实、党的组织建设、干部队伍建设、人事管理、薪酬与业绩考核、教育培训及外事管理、巡察工作、工会和群团工作。
</t>
  </si>
  <si>
    <t>汉语言文学、新闻、社会学、历史、哲学、人力资源管理、行政管理等相关专业</t>
  </si>
  <si>
    <t>业务主管年龄30周岁及以下，3年及以上相关工作经验；职员年龄28周岁及以下；1年及以上相关工作经验。</t>
  </si>
  <si>
    <t>中共党员；具有较强的组织协调和公文写作能力，有大型国有企业相关工作经历者优先。</t>
  </si>
  <si>
    <t>战略规划部</t>
  </si>
  <si>
    <t>负责发展规划及管控体系建设；负责公司管理创新、科技创新等工作；配合财务管理部编制年度经营计划和审定各权属公司年度经营计划；负责对业务市场政策进行研究，对行业动态进行分析、汇报；贯彻落实胶东战区领导小组的各项决策部署。</t>
  </si>
  <si>
    <t>经济学、金融学、投资学、土地资源管理、资源环境与城乡规划管理等相关专业</t>
  </si>
  <si>
    <t>副部长年龄35周岁及以下，5年及以上相关工作经验；业务主管年龄30周岁及以下，3年及以上相关工作经验；职员年龄28周岁及以下；1年及以上相关工作经验。</t>
  </si>
  <si>
    <t>具有研究报告撰写能力；有自然资源系统相关工作经验者优先；有中级及以上专业技术职称优先；优先特别优秀的可适当放宽要求。</t>
  </si>
  <si>
    <t>投资管理部（上市办公室）</t>
  </si>
  <si>
    <t>主要负责编制公司年度产业类投资计划,并跟踪投资计划执行情况；审查产业类投资项目相关议题材料,并跟踪议题执行情况；负责产业类项目立项管理、可研报告编制等工作。</t>
  </si>
  <si>
    <t>经济学、金融学、投资学等相关专业</t>
  </si>
  <si>
    <t>具有研究报告撰写能力；有自然资源系统相关工作经验者优先；有中级及以上专业技术职称优先；特别优秀的可适当放宽要求。</t>
  </si>
  <si>
    <t>法务风控部（知识产权管理部）</t>
  </si>
  <si>
    <t>负责合规性审查、风险控制、法律服务、合同管理、知识产权管理、项目后评价工作、审计体系建设及审计整改落实等工作。</t>
  </si>
  <si>
    <t>经济学、金融学、投资学、财务管理、审计学、法学、工商管理、采购管理、工程造价、项目管理等相关专业</t>
  </si>
  <si>
    <t>副部长年龄35周岁及以下，5年及以上相关工作经验。</t>
  </si>
  <si>
    <t>熟悉合同法、公司法、土地法等相关法律法规；具有法律职业资格证、律师资格证、律师执业证者等相关从业资格者优先；特别优秀的可适当放宽要求。</t>
  </si>
  <si>
    <t>市场开发部</t>
  </si>
  <si>
    <t>负责土地资源要素市场交易；负责相关行业市场调研、市场信息收集、数据分析以及前期市场洽谈工作；负责根据上级要求做好招商引资工作；负责对城乡融合集团及权属企业与地方政府、国有企业、民营企业合资合作进行可行性研究论证。</t>
  </si>
  <si>
    <t>土地资源管理、地理信息系统、资源环境与城乡规划管理、测绘、环境工程、土壤修复、生态学等相关专业</t>
  </si>
  <si>
    <t>掌握国家土地政策、熟悉土地管理法规和土地管理知识；有自然资源系统相关工作经验者优先；有中级及以上专业技术职称优先；特别优秀的可适当放宽要求。</t>
  </si>
  <si>
    <t>采购服务部</t>
  </si>
  <si>
    <t>负责招投标流程实施、招投标管理、供应商管理、综合评标专家库管理等工作。</t>
  </si>
  <si>
    <t>工程造价、工商管理、采购管理、资产评估、会计学、审计学等相关专业</t>
  </si>
  <si>
    <t>具有较强的沟通能力和逻辑思维能力，严谨细心、工作主动性强；有中级及以上专业技术职称优先；中共党员优先。</t>
  </si>
  <si>
    <t>科技产业部</t>
  </si>
  <si>
    <t>负责青岛科创中心工作；负责统筹数字产业上下游所有业务；负责对产业类业务市场政策进行研究分析；负责产业类业务的市场拓展及项目储备等工作。</t>
  </si>
  <si>
    <t>地理信息、大数据、测绘、遥感、云计算、软件工程、物联网工程、产业经济学、金融学、智慧农业、项目管理等专业</t>
  </si>
  <si>
    <t>具有较强的沟通能力和逻辑思维能力，严谨细心、工作主动性强；有测绘类、规划类中级及以上专业技术职称优先；中共党员优先。</t>
  </si>
  <si>
    <t>土壤修复事业部</t>
  </si>
  <si>
    <t>负责土壤修复项目技术方案、工程实施、运营管理等，完成土壤修复项目全流程统筹、管理工作；配合市场前期技术交流及投标技术文件的编制；参与技术研发、新技术引进和成果转化等；负责权属公司业务指导等。</t>
  </si>
  <si>
    <t>业务部部长（中层副职级）</t>
  </si>
  <si>
    <t>环境生态类、环境科学类、水文地质、土壤学、农业资源与环境等相关专业</t>
  </si>
  <si>
    <t>业务部部长年龄35周岁及以下，5年及以上相关工作经验；业务主管年龄30周岁及以下，3年及以上相关工作经验；职员年龄28周岁及以下；1年及以上相关工作经验。</t>
  </si>
  <si>
    <t>具有中级及以上专业技术职称或注册建造师等相关执业资格证书的优先；熟练掌握AutoCAD、Surfer、ArcGIS、modflow等专业软件者优先；特别优秀的可适当放宽要求。</t>
  </si>
  <si>
    <t>全域土地整治事业部</t>
  </si>
  <si>
    <t>负责土地整治类项目信息搜集、政策研判和市场拓展；负责土地整治类项目立项、招标、资金支付以及复盘工作；负责全域土地综合整治项目的策划规划及全过程运营管理工作；负责完善和更新项目实施标准及规范，并对权属公司进行业务指导。</t>
  </si>
  <si>
    <t>副经理/业务经理（中层正职级）</t>
  </si>
  <si>
    <t>土地资源管理、城市规划与设计、城乡规划、地理信息系统、资源环境与城乡规划管理、测绘等相关专业</t>
  </si>
  <si>
    <t>副经理年龄40周岁及以下，8年及以上相关工作经验；业务部部长年龄35周岁及以下，5年及以上相关工作经验；业务主管年龄30周岁及以下，3年及以上相关工作经验；职员年龄28周岁及以下；1年及以上相关工作经验。</t>
  </si>
  <si>
    <t>掌握国家土地政策、熟悉土地管理法规和土地管理知识；有自然资源系统相关工作经验者优先；严谨细心、工作主动性强；有中级及以上专业技术职称优先；特别优秀的可适当放宽要求。</t>
  </si>
  <si>
    <t>济南</t>
  </si>
  <si>
    <t>合计</t>
  </si>
  <si>
    <t>招聘数量</t>
  </si>
  <si>
    <t>负责综合管理、公文管理、调查研究、后勤保障、思想政治与意识形态工作、宣传和企业文化建设工作；协助党总支推进全面从严治党，加强党风廉政建设和反腐败工作。</t>
  </si>
  <si>
    <t>主管年龄30周岁及以下，3年及以上相关工作经验；职员年龄28周岁及以下，1年及以上相关工作经验。</t>
  </si>
  <si>
    <t>具有较强的公文写作能力与沟通协调能力，有大型国有企业相关工作经历者优先；中共党员优先。</t>
  </si>
  <si>
    <t>负责主体责任落实、党的组织建设、干部队伍建设、人事管理、薪酬与业绩考核、教育培训及外事管理、巡察工作、工会和群团工作。</t>
  </si>
  <si>
    <t>主管（党群方向）</t>
  </si>
  <si>
    <t>年龄30周岁及以下，3年及以上相关工作经验。</t>
  </si>
  <si>
    <t>主管（人资方向）</t>
  </si>
  <si>
    <t>中层副职</t>
  </si>
  <si>
    <t>年龄35周岁及以下，5年及以上相关工作经验。</t>
  </si>
  <si>
    <t>掌握国家土地政策、熟悉土地管理法规和土地管理知识；有自然资源系统相关工作经验者优先；有高级及以上专业技术职称优先；特别优秀的可适当放宽要求。</t>
  </si>
  <si>
    <t>中层正职</t>
  </si>
  <si>
    <t>中层正职年龄40周岁及以下，8年及以上相关工作经验；主管年龄30周岁及以下，3年及以上相关工作经验。</t>
  </si>
  <si>
    <t>具有较强的沟通能力和逻辑思维能力，严谨细心、工作主动性强；部长有测绘类、规划类高级及以上专业技术职称优先；主管有测绘类、规划类中级及以上专业技术职称优先；中共党员优先。</t>
  </si>
  <si>
    <t>中层副职年龄35周岁及以下，5年及以上相关工作经验；主管年龄30周岁及以下，3年及以上相关工作经验；职员年龄28周岁及以下，1年及以上相关工作经验。</t>
  </si>
  <si>
    <t>中层副职具有高级及以上专业技术职称或注册建造师等相关执业资格证书的优先；主管具有中级及以上专业技术职称或注册建造师等相关执业资格证书的优先；熟练掌握AutoCAD、Surfer、ArcGIS、modflow等专业软件者优先；特别优秀的可适当放宽要求。</t>
  </si>
  <si>
    <t>中层副职年龄35周岁及以下，5年及以上相关工作经验；主管年龄30周岁及以下，3年及以上相关工作经验。</t>
  </si>
  <si>
    <t>掌握国家土地政策、熟悉土地管理法规和土地管理知识；有自然资源系统相关工作经验者优先；严谨细心、工作主动性强；中层副职有高级及以上专业技术职称优先；主管有中级及以上专业技术职称优先；特别优秀的可适当放宽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</si>
</sst>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20"/>
      <color indexed="8"/>
      <name val="宋体"/>
      <family val="0"/>
    </font>
    <font>
      <sz val="14"/>
      <color indexed="8"/>
      <name val="黑体"/>
      <family val="3"/>
    </font>
    <font>
      <sz val="10"/>
      <color indexed="8"/>
      <name val="宋体"/>
      <family val="0"/>
    </font>
    <font>
      <sz val="11"/>
      <color indexed="8"/>
      <name val="宋体"/>
      <family val="0"/>
    </font>
    <font>
      <sz val="24"/>
      <color indexed="8"/>
      <name val="方正小标宋简体"/>
      <family val="4"/>
    </font>
    <font>
      <sz val="16"/>
      <color indexed="8"/>
      <name val="黑体"/>
      <family val="3"/>
    </font>
    <font>
      <sz val="16"/>
      <color indexed="8"/>
      <name val="宋体"/>
      <family val="0"/>
    </font>
    <font>
      <sz val="16"/>
      <name val="宋体"/>
      <family val="0"/>
    </font>
    <font>
      <u val="single"/>
      <sz val="11"/>
      <color indexed="20"/>
      <name val="宋体"/>
      <family val="0"/>
    </font>
    <font>
      <sz val="11"/>
      <color indexed="9"/>
      <name val="宋体"/>
      <family val="0"/>
    </font>
    <font>
      <sz val="11"/>
      <color indexed="16"/>
      <name val="宋体"/>
      <family val="0"/>
    </font>
    <font>
      <b/>
      <sz val="13"/>
      <color indexed="62"/>
      <name val="宋体"/>
      <family val="0"/>
    </font>
    <font>
      <sz val="11"/>
      <color indexed="62"/>
      <name val="宋体"/>
      <family val="0"/>
    </font>
    <font>
      <u val="single"/>
      <sz val="11"/>
      <color indexed="12"/>
      <name val="宋体"/>
      <family val="0"/>
    </font>
    <font>
      <b/>
      <sz val="11"/>
      <color indexed="63"/>
      <name val="宋体"/>
      <family val="0"/>
    </font>
    <font>
      <b/>
      <sz val="11"/>
      <color indexed="62"/>
      <name val="宋体"/>
      <family val="0"/>
    </font>
    <font>
      <i/>
      <sz val="11"/>
      <color indexed="23"/>
      <name val="宋体"/>
      <family val="0"/>
    </font>
    <font>
      <b/>
      <sz val="18"/>
      <color indexed="62"/>
      <name val="宋体"/>
      <family val="0"/>
    </font>
    <font>
      <sz val="11"/>
      <color indexed="10"/>
      <name val="宋体"/>
      <family val="0"/>
    </font>
    <font>
      <b/>
      <sz val="11"/>
      <color indexed="9"/>
      <name val="宋体"/>
      <family val="0"/>
    </font>
    <font>
      <b/>
      <sz val="15"/>
      <color indexed="62"/>
      <name val="宋体"/>
      <family val="0"/>
    </font>
    <font>
      <b/>
      <sz val="11"/>
      <color indexed="53"/>
      <name val="宋体"/>
      <family val="0"/>
    </font>
    <font>
      <sz val="11"/>
      <color indexed="53"/>
      <name val="宋体"/>
      <family val="0"/>
    </font>
    <font>
      <sz val="11"/>
      <color indexed="17"/>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4"/>
      <color theme="1"/>
      <name val="黑体"/>
      <family val="3"/>
    </font>
    <font>
      <sz val="10"/>
      <color theme="1"/>
      <name val="Calibri"/>
      <family val="0"/>
    </font>
    <font>
      <sz val="11"/>
      <color indexed="8"/>
      <name val="Calibri"/>
      <family val="0"/>
    </font>
    <font>
      <sz val="24"/>
      <color theme="1"/>
      <name val="方正小标宋简体"/>
      <family val="4"/>
    </font>
    <font>
      <sz val="16"/>
      <color theme="1"/>
      <name val="黑体"/>
      <family val="3"/>
    </font>
    <font>
      <sz val="16"/>
      <color theme="1"/>
      <name val="Calibri"/>
      <family val="0"/>
    </font>
    <font>
      <sz val="16"/>
      <name val="Calibri"/>
      <family val="0"/>
    </font>
    <font>
      <sz val="16"/>
      <color rgb="FF000000"/>
      <name val="宋体"/>
      <family val="0"/>
    </font>
    <font>
      <sz val="16"/>
      <color indexed="8"/>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7">
    <xf numFmtId="0" fontId="0" fillId="0" borderId="0" xfId="0" applyFont="1" applyAlignment="1">
      <alignment/>
    </xf>
    <xf numFmtId="0" fontId="46"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6" fillId="0" borderId="9" xfId="0" applyFont="1" applyFill="1" applyBorder="1" applyAlignment="1">
      <alignment horizontal="center" vertical="center"/>
    </xf>
    <xf numFmtId="0" fontId="4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xf>
    <xf numFmtId="0" fontId="48" fillId="0" borderId="0" xfId="0" applyFont="1" applyAlignment="1">
      <alignment horizontal="center" vertical="center"/>
    </xf>
    <xf numFmtId="0" fontId="0" fillId="0" borderId="10" xfId="0" applyFont="1" applyBorder="1" applyAlignment="1">
      <alignment horizontal="left" vertical="center" wrapText="1"/>
    </xf>
    <xf numFmtId="0" fontId="4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ill="1" applyBorder="1" applyAlignment="1">
      <alignment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1" fillId="0" borderId="10" xfId="0" applyFont="1" applyFill="1" applyBorder="1" applyAlignment="1">
      <alignment horizontal="center" vertical="center" wrapText="1"/>
    </xf>
    <xf numFmtId="0" fontId="52" fillId="0" borderId="11"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0" xfId="0" applyFont="1" applyBorder="1" applyAlignment="1">
      <alignment horizontal="center" vertical="center"/>
    </xf>
    <xf numFmtId="0" fontId="52"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2" fillId="0" borderId="13" xfId="0"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5" fillId="0" borderId="10" xfId="0" applyFont="1" applyBorder="1" applyAlignment="1">
      <alignment horizontal="left" vertical="center" wrapText="1"/>
    </xf>
    <xf numFmtId="0" fontId="52" fillId="0" borderId="1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5"/>
  <sheetViews>
    <sheetView tabSelected="1" zoomScale="60" zoomScaleNormal="60" workbookViewId="0" topLeftCell="A1">
      <selection activeCell="B7" sqref="B7"/>
    </sheetView>
  </sheetViews>
  <sheetFormatPr defaultColWidth="9.00390625" defaultRowHeight="15"/>
  <cols>
    <col min="1" max="1" width="22.7109375" style="5" customWidth="1"/>
    <col min="2" max="2" width="29.28125" style="4" customWidth="1"/>
    <col min="3" max="3" width="7.28125" style="5" customWidth="1"/>
    <col min="4" max="4" width="35.00390625" style="5" customWidth="1"/>
    <col min="5" max="5" width="37.28125" style="6" customWidth="1"/>
    <col min="6" max="6" width="77.28125" style="5" customWidth="1"/>
    <col min="7" max="7" width="85.421875" style="6" customWidth="1"/>
    <col min="8" max="8" width="10.28125" style="5" customWidth="1"/>
    <col min="9" max="16384" width="9.00390625" style="6" customWidth="1"/>
  </cols>
  <sheetData>
    <row r="1" spans="1:8" s="1" customFormat="1" ht="90.75" customHeight="1">
      <c r="A1" s="21" t="s">
        <v>0</v>
      </c>
      <c r="B1" s="22"/>
      <c r="C1" s="22"/>
      <c r="D1" s="22"/>
      <c r="E1" s="22"/>
      <c r="F1" s="22"/>
      <c r="G1" s="22"/>
      <c r="H1" s="22"/>
    </row>
    <row r="2" spans="1:8" s="20" customFormat="1" ht="53.25" customHeight="1">
      <c r="A2" s="23" t="s">
        <v>1</v>
      </c>
      <c r="B2" s="23" t="s">
        <v>2</v>
      </c>
      <c r="C2" s="23" t="s">
        <v>3</v>
      </c>
      <c r="D2" s="23" t="s">
        <v>4</v>
      </c>
      <c r="E2" s="23" t="s">
        <v>5</v>
      </c>
      <c r="F2" s="23" t="s">
        <v>6</v>
      </c>
      <c r="G2" s="23" t="s">
        <v>7</v>
      </c>
      <c r="H2" s="23" t="s">
        <v>8</v>
      </c>
    </row>
    <row r="3" spans="1:8" s="2" customFormat="1" ht="182.25" customHeight="1">
      <c r="A3" s="24" t="s">
        <v>9</v>
      </c>
      <c r="B3" s="25" t="s">
        <v>10</v>
      </c>
      <c r="C3" s="25">
        <v>1</v>
      </c>
      <c r="D3" s="26" t="s">
        <v>11</v>
      </c>
      <c r="E3" s="25" t="s">
        <v>12</v>
      </c>
      <c r="F3" s="27" t="s">
        <v>13</v>
      </c>
      <c r="G3" s="27" t="s">
        <v>14</v>
      </c>
      <c r="H3" s="28"/>
    </row>
    <row r="4" spans="1:8" s="2" customFormat="1" ht="160.5" customHeight="1">
      <c r="A4" s="29"/>
      <c r="B4" s="25" t="s">
        <v>15</v>
      </c>
      <c r="C4" s="25">
        <v>2</v>
      </c>
      <c r="D4" s="26" t="s">
        <v>11</v>
      </c>
      <c r="E4" s="30" t="s">
        <v>16</v>
      </c>
      <c r="F4" s="31" t="s">
        <v>17</v>
      </c>
      <c r="G4" s="31" t="s">
        <v>18</v>
      </c>
      <c r="H4" s="28"/>
    </row>
    <row r="5" spans="1:8" s="2" customFormat="1" ht="187.5" customHeight="1">
      <c r="A5" s="29"/>
      <c r="B5" s="25" t="s">
        <v>19</v>
      </c>
      <c r="C5" s="25">
        <v>2</v>
      </c>
      <c r="D5" s="26" t="s">
        <v>11</v>
      </c>
      <c r="E5" s="30" t="s">
        <v>20</v>
      </c>
      <c r="F5" s="31" t="s">
        <v>21</v>
      </c>
      <c r="G5" s="31" t="s">
        <v>22</v>
      </c>
      <c r="H5" s="28"/>
    </row>
    <row r="6" spans="1:8" s="2" customFormat="1" ht="160.5" customHeight="1">
      <c r="A6" s="29"/>
      <c r="B6" s="25" t="s">
        <v>23</v>
      </c>
      <c r="C6" s="25">
        <v>1</v>
      </c>
      <c r="D6" s="26" t="s">
        <v>11</v>
      </c>
      <c r="E6" s="30" t="s">
        <v>24</v>
      </c>
      <c r="F6" s="31" t="s">
        <v>25</v>
      </c>
      <c r="G6" s="31" t="s">
        <v>26</v>
      </c>
      <c r="H6" s="28"/>
    </row>
    <row r="7" spans="1:8" s="2" customFormat="1" ht="175.5" customHeight="1">
      <c r="A7" s="32"/>
      <c r="B7" s="25" t="s">
        <v>27</v>
      </c>
      <c r="C7" s="25">
        <v>1</v>
      </c>
      <c r="D7" s="26" t="s">
        <v>11</v>
      </c>
      <c r="E7" s="30" t="s">
        <v>28</v>
      </c>
      <c r="F7" s="31" t="s">
        <v>29</v>
      </c>
      <c r="G7" s="31" t="s">
        <v>30</v>
      </c>
      <c r="H7" s="28"/>
    </row>
    <row r="8" spans="1:8" s="2" customFormat="1" ht="167.25" customHeight="1">
      <c r="A8" s="24" t="s">
        <v>31</v>
      </c>
      <c r="B8" s="28" t="s">
        <v>10</v>
      </c>
      <c r="C8" s="33">
        <v>1</v>
      </c>
      <c r="D8" s="26" t="s">
        <v>11</v>
      </c>
      <c r="E8" s="33" t="s">
        <v>32</v>
      </c>
      <c r="F8" s="34" t="s">
        <v>33</v>
      </c>
      <c r="G8" s="34" t="s">
        <v>34</v>
      </c>
      <c r="H8" s="28"/>
    </row>
    <row r="9" spans="1:8" s="2" customFormat="1" ht="183" customHeight="1">
      <c r="A9" s="29"/>
      <c r="B9" s="25" t="s">
        <v>35</v>
      </c>
      <c r="C9" s="33">
        <v>1</v>
      </c>
      <c r="D9" s="26" t="s">
        <v>11</v>
      </c>
      <c r="E9" s="33" t="s">
        <v>36</v>
      </c>
      <c r="F9" s="27" t="s">
        <v>37</v>
      </c>
      <c r="G9" s="34" t="s">
        <v>38</v>
      </c>
      <c r="H9" s="28"/>
    </row>
    <row r="10" spans="1:8" s="2" customFormat="1" ht="201" customHeight="1">
      <c r="A10" s="29"/>
      <c r="B10" s="28" t="s">
        <v>39</v>
      </c>
      <c r="C10" s="33">
        <v>1</v>
      </c>
      <c r="D10" s="26" t="s">
        <v>11</v>
      </c>
      <c r="E10" s="33" t="s">
        <v>40</v>
      </c>
      <c r="F10" s="34" t="s">
        <v>41</v>
      </c>
      <c r="G10" s="34" t="s">
        <v>42</v>
      </c>
      <c r="H10" s="28"/>
    </row>
    <row r="11" spans="1:8" s="2" customFormat="1" ht="179.25" customHeight="1">
      <c r="A11" s="32"/>
      <c r="B11" s="26" t="s">
        <v>43</v>
      </c>
      <c r="C11" s="33">
        <v>1</v>
      </c>
      <c r="D11" s="26" t="s">
        <v>11</v>
      </c>
      <c r="E11" s="33" t="s">
        <v>44</v>
      </c>
      <c r="F11" s="27" t="s">
        <v>45</v>
      </c>
      <c r="G11" s="35" t="s">
        <v>46</v>
      </c>
      <c r="H11" s="11"/>
    </row>
    <row r="12" spans="1:8" s="2" customFormat="1" ht="163.5" customHeight="1">
      <c r="A12" s="24" t="s">
        <v>47</v>
      </c>
      <c r="B12" s="26" t="s">
        <v>10</v>
      </c>
      <c r="C12" s="26">
        <v>1</v>
      </c>
      <c r="D12" s="26" t="s">
        <v>11</v>
      </c>
      <c r="E12" s="26" t="s">
        <v>48</v>
      </c>
      <c r="F12" s="27" t="s">
        <v>49</v>
      </c>
      <c r="G12" s="27" t="s">
        <v>50</v>
      </c>
      <c r="H12" s="28"/>
    </row>
    <row r="13" spans="1:8" s="2" customFormat="1" ht="163.5" customHeight="1">
      <c r="A13" s="29"/>
      <c r="B13" s="26" t="s">
        <v>51</v>
      </c>
      <c r="C13" s="26">
        <v>1</v>
      </c>
      <c r="D13" s="26" t="s">
        <v>11</v>
      </c>
      <c r="E13" s="26" t="s">
        <v>52</v>
      </c>
      <c r="F13" s="27" t="s">
        <v>53</v>
      </c>
      <c r="G13" s="27" t="s">
        <v>54</v>
      </c>
      <c r="H13" s="28"/>
    </row>
    <row r="14" spans="1:8" s="2" customFormat="1" ht="160.5" customHeight="1">
      <c r="A14" s="29"/>
      <c r="B14" s="26" t="s">
        <v>55</v>
      </c>
      <c r="C14" s="26">
        <v>1</v>
      </c>
      <c r="D14" s="26" t="s">
        <v>11</v>
      </c>
      <c r="E14" s="26" t="s">
        <v>56</v>
      </c>
      <c r="F14" s="27" t="s">
        <v>57</v>
      </c>
      <c r="G14" s="27" t="s">
        <v>58</v>
      </c>
      <c r="H14" s="28"/>
    </row>
    <row r="15" spans="1:8" s="2" customFormat="1" ht="163.5" customHeight="1">
      <c r="A15" s="25" t="s">
        <v>59</v>
      </c>
      <c r="B15" s="26" t="s">
        <v>60</v>
      </c>
      <c r="C15" s="26">
        <v>2</v>
      </c>
      <c r="D15" s="26" t="s">
        <v>11</v>
      </c>
      <c r="E15" s="26" t="s">
        <v>61</v>
      </c>
      <c r="F15" s="27" t="s">
        <v>62</v>
      </c>
      <c r="G15" s="36" t="s">
        <v>63</v>
      </c>
      <c r="H15" s="28"/>
    </row>
  </sheetData>
  <sheetProtection/>
  <mergeCells count="4">
    <mergeCell ref="A1:H1"/>
    <mergeCell ref="A3:A7"/>
    <mergeCell ref="A8:A11"/>
    <mergeCell ref="A12:A14"/>
  </mergeCells>
  <printOptions/>
  <pageMargins left="0.7086614173228347" right="0.7086614173228347" top="0.35433070866141736" bottom="0.35433070866141736" header="0.31496062992125984" footer="0.31496062992125984"/>
  <pageSetup fitToHeight="0" fitToWidth="1" horizontalDpi="600" verticalDpi="600" orientation="landscape" paperSize="8" scale="64"/>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70" zoomScaleNormal="70" zoomScaleSheetLayoutView="100" workbookViewId="0" topLeftCell="A9">
      <selection activeCell="G18" sqref="G18:G21"/>
    </sheetView>
  </sheetViews>
  <sheetFormatPr defaultColWidth="9.00390625" defaultRowHeight="15"/>
  <cols>
    <col min="1" max="1" width="10.8515625" style="4" customWidth="1"/>
    <col min="2" max="2" width="46.8515625" style="4" customWidth="1"/>
    <col min="3" max="4" width="16.421875" style="5" customWidth="1"/>
    <col min="5" max="5" width="17.57421875" style="6" customWidth="1"/>
    <col min="6" max="6" width="17.00390625" style="5" customWidth="1"/>
    <col min="7" max="7" width="29.57421875" style="6" customWidth="1"/>
    <col min="8" max="8" width="24.8515625" style="6" customWidth="1"/>
    <col min="9" max="9" width="12.140625" style="4" customWidth="1"/>
    <col min="10" max="16384" width="9.00390625" style="6" customWidth="1"/>
  </cols>
  <sheetData>
    <row r="1" spans="1:10" s="1" customFormat="1" ht="40.5" customHeight="1">
      <c r="A1" s="7" t="s">
        <v>64</v>
      </c>
      <c r="B1" s="7"/>
      <c r="C1" s="7"/>
      <c r="D1" s="7"/>
      <c r="E1" s="7"/>
      <c r="F1" s="7"/>
      <c r="G1" s="7"/>
      <c r="H1" s="7"/>
      <c r="I1" s="7"/>
      <c r="J1" s="7"/>
    </row>
    <row r="2" spans="1:10" s="2" customFormat="1" ht="36" customHeight="1">
      <c r="A2" s="8" t="s">
        <v>65</v>
      </c>
      <c r="B2" s="8" t="s">
        <v>66</v>
      </c>
      <c r="C2" s="8" t="s">
        <v>67</v>
      </c>
      <c r="D2" s="8" t="s">
        <v>68</v>
      </c>
      <c r="E2" s="8" t="s">
        <v>4</v>
      </c>
      <c r="F2" s="8" t="s">
        <v>5</v>
      </c>
      <c r="G2" s="8" t="s">
        <v>69</v>
      </c>
      <c r="H2" s="8" t="s">
        <v>70</v>
      </c>
      <c r="I2" s="8" t="s">
        <v>71</v>
      </c>
      <c r="J2" s="8" t="s">
        <v>8</v>
      </c>
    </row>
    <row r="3" spans="1:10" s="2" customFormat="1" ht="28.5" customHeight="1">
      <c r="A3" s="9" t="s">
        <v>72</v>
      </c>
      <c r="B3" s="9" t="s">
        <v>73</v>
      </c>
      <c r="C3" s="9" t="s">
        <v>74</v>
      </c>
      <c r="D3" s="10">
        <v>1</v>
      </c>
      <c r="E3" s="11" t="s">
        <v>75</v>
      </c>
      <c r="F3" s="9" t="s">
        <v>76</v>
      </c>
      <c r="G3" s="17" t="s">
        <v>77</v>
      </c>
      <c r="H3" s="9" t="s">
        <v>78</v>
      </c>
      <c r="I3" s="9" t="s">
        <v>79</v>
      </c>
      <c r="J3" s="11"/>
    </row>
    <row r="4" spans="1:10" s="2" customFormat="1" ht="36.75" customHeight="1">
      <c r="A4" s="9"/>
      <c r="B4" s="9"/>
      <c r="C4" s="9" t="s">
        <v>80</v>
      </c>
      <c r="D4" s="10">
        <v>4</v>
      </c>
      <c r="E4" s="11" t="s">
        <v>81</v>
      </c>
      <c r="F4" s="9"/>
      <c r="G4" s="17"/>
      <c r="H4" s="9"/>
      <c r="I4" s="9"/>
      <c r="J4" s="11"/>
    </row>
    <row r="5" spans="1:10" s="2" customFormat="1" ht="33.75" customHeight="1">
      <c r="A5" s="9"/>
      <c r="B5" s="9"/>
      <c r="C5" s="9" t="s">
        <v>82</v>
      </c>
      <c r="D5" s="10"/>
      <c r="E5" s="11" t="s">
        <v>81</v>
      </c>
      <c r="F5" s="9"/>
      <c r="G5" s="17"/>
      <c r="H5" s="9"/>
      <c r="I5" s="9"/>
      <c r="J5" s="11"/>
    </row>
    <row r="6" spans="1:10" s="3" customFormat="1" ht="40.5" customHeight="1">
      <c r="A6" s="9" t="s">
        <v>83</v>
      </c>
      <c r="B6" s="9" t="s">
        <v>84</v>
      </c>
      <c r="C6" s="9" t="s">
        <v>80</v>
      </c>
      <c r="D6" s="10">
        <v>3</v>
      </c>
      <c r="E6" s="11" t="s">
        <v>81</v>
      </c>
      <c r="F6" s="9" t="s">
        <v>85</v>
      </c>
      <c r="G6" s="9" t="s">
        <v>86</v>
      </c>
      <c r="H6" s="9" t="s">
        <v>87</v>
      </c>
      <c r="I6" s="9" t="s">
        <v>79</v>
      </c>
      <c r="J6" s="11"/>
    </row>
    <row r="7" spans="1:10" s="2" customFormat="1" ht="38.25" customHeight="1">
      <c r="A7" s="9"/>
      <c r="B7" s="9"/>
      <c r="C7" s="9" t="s">
        <v>82</v>
      </c>
      <c r="D7" s="10"/>
      <c r="E7" s="11" t="s">
        <v>81</v>
      </c>
      <c r="F7" s="9"/>
      <c r="G7" s="9"/>
      <c r="H7" s="9"/>
      <c r="I7" s="9"/>
      <c r="J7" s="11"/>
    </row>
    <row r="8" spans="1:10" s="16" customFormat="1" ht="33.75" customHeight="1">
      <c r="A8" s="9" t="s">
        <v>88</v>
      </c>
      <c r="B8" s="9" t="s">
        <v>89</v>
      </c>
      <c r="C8" s="9" t="s">
        <v>10</v>
      </c>
      <c r="D8" s="18">
        <v>1</v>
      </c>
      <c r="E8" s="11" t="s">
        <v>75</v>
      </c>
      <c r="F8" s="9" t="s">
        <v>90</v>
      </c>
      <c r="G8" s="9" t="s">
        <v>91</v>
      </c>
      <c r="H8" s="9" t="s">
        <v>92</v>
      </c>
      <c r="I8" s="9" t="s">
        <v>79</v>
      </c>
      <c r="J8" s="11"/>
    </row>
    <row r="9" spans="1:10" s="2" customFormat="1" ht="33.75" customHeight="1">
      <c r="A9" s="9"/>
      <c r="B9" s="9"/>
      <c r="C9" s="9" t="s">
        <v>80</v>
      </c>
      <c r="D9" s="10">
        <v>5</v>
      </c>
      <c r="E9" s="11" t="s">
        <v>81</v>
      </c>
      <c r="F9" s="9"/>
      <c r="G9" s="9"/>
      <c r="H9" s="9"/>
      <c r="I9" s="9"/>
      <c r="J9" s="11"/>
    </row>
    <row r="10" spans="1:10" ht="33.75" customHeight="1">
      <c r="A10" s="9"/>
      <c r="B10" s="9"/>
      <c r="C10" s="9" t="s">
        <v>82</v>
      </c>
      <c r="D10" s="10"/>
      <c r="E10" s="11" t="s">
        <v>81</v>
      </c>
      <c r="F10" s="9"/>
      <c r="G10" s="9"/>
      <c r="H10" s="9"/>
      <c r="I10" s="9"/>
      <c r="J10" s="11"/>
    </row>
    <row r="11" spans="1:10" ht="47.25" customHeight="1">
      <c r="A11" s="9" t="s">
        <v>93</v>
      </c>
      <c r="B11" s="9" t="s">
        <v>94</v>
      </c>
      <c r="C11" s="9" t="s">
        <v>80</v>
      </c>
      <c r="D11" s="10">
        <v>2</v>
      </c>
      <c r="E11" s="11" t="s">
        <v>81</v>
      </c>
      <c r="F11" s="10" t="s">
        <v>95</v>
      </c>
      <c r="G11" s="17" t="s">
        <v>86</v>
      </c>
      <c r="H11" s="9" t="s">
        <v>96</v>
      </c>
      <c r="I11" s="9" t="s">
        <v>79</v>
      </c>
      <c r="J11" s="11"/>
    </row>
    <row r="12" spans="1:10" ht="51" customHeight="1">
      <c r="A12" s="9"/>
      <c r="B12" s="9"/>
      <c r="C12" s="9" t="s">
        <v>82</v>
      </c>
      <c r="D12" s="10"/>
      <c r="E12" s="11" t="s">
        <v>81</v>
      </c>
      <c r="F12" s="10"/>
      <c r="G12" s="17"/>
      <c r="H12" s="9"/>
      <c r="I12" s="9"/>
      <c r="J12" s="11"/>
    </row>
    <row r="13" spans="1:10" ht="99.75" customHeight="1">
      <c r="A13" s="9" t="s">
        <v>97</v>
      </c>
      <c r="B13" s="9" t="s">
        <v>98</v>
      </c>
      <c r="C13" s="9" t="s">
        <v>10</v>
      </c>
      <c r="D13" s="10">
        <v>1</v>
      </c>
      <c r="E13" s="11" t="s">
        <v>75</v>
      </c>
      <c r="F13" s="10" t="s">
        <v>99</v>
      </c>
      <c r="G13" s="17" t="s">
        <v>100</v>
      </c>
      <c r="H13" s="9" t="s">
        <v>101</v>
      </c>
      <c r="I13" s="9" t="s">
        <v>79</v>
      </c>
      <c r="J13" s="11"/>
    </row>
    <row r="14" spans="1:10" ht="99.75" customHeight="1">
      <c r="A14" s="9" t="s">
        <v>102</v>
      </c>
      <c r="B14" s="9" t="s">
        <v>103</v>
      </c>
      <c r="C14" s="9" t="s">
        <v>10</v>
      </c>
      <c r="D14" s="10">
        <v>1</v>
      </c>
      <c r="E14" s="11" t="s">
        <v>75</v>
      </c>
      <c r="F14" s="10" t="s">
        <v>104</v>
      </c>
      <c r="G14" s="17" t="s">
        <v>100</v>
      </c>
      <c r="H14" s="9" t="s">
        <v>105</v>
      </c>
      <c r="I14" s="9" t="s">
        <v>79</v>
      </c>
      <c r="J14" s="11"/>
    </row>
    <row r="15" spans="1:10" s="2" customFormat="1" ht="28.5" customHeight="1">
      <c r="A15" s="9" t="s">
        <v>106</v>
      </c>
      <c r="B15" s="9" t="s">
        <v>107</v>
      </c>
      <c r="C15" s="9" t="s">
        <v>10</v>
      </c>
      <c r="D15" s="10">
        <v>1</v>
      </c>
      <c r="E15" s="11" t="s">
        <v>75</v>
      </c>
      <c r="F15" s="9" t="s">
        <v>108</v>
      </c>
      <c r="G15" s="17" t="s">
        <v>91</v>
      </c>
      <c r="H15" s="9" t="s">
        <v>109</v>
      </c>
      <c r="I15" s="9" t="s">
        <v>79</v>
      </c>
      <c r="J15" s="11"/>
    </row>
    <row r="16" spans="1:10" s="2" customFormat="1" ht="28.5" customHeight="1">
      <c r="A16" s="9"/>
      <c r="B16" s="9"/>
      <c r="C16" s="9" t="s">
        <v>80</v>
      </c>
      <c r="D16" s="10">
        <v>1</v>
      </c>
      <c r="E16" s="11" t="s">
        <v>81</v>
      </c>
      <c r="F16" s="9"/>
      <c r="G16" s="17"/>
      <c r="H16" s="9"/>
      <c r="I16" s="9"/>
      <c r="J16" s="11"/>
    </row>
    <row r="17" spans="1:10" s="2" customFormat="1" ht="28.5" customHeight="1">
      <c r="A17" s="9"/>
      <c r="B17" s="9"/>
      <c r="C17" s="9" t="s">
        <v>82</v>
      </c>
      <c r="D17" s="10"/>
      <c r="E17" s="11" t="s">
        <v>81</v>
      </c>
      <c r="F17" s="9"/>
      <c r="G17" s="17"/>
      <c r="H17" s="9"/>
      <c r="I17" s="9"/>
      <c r="J17" s="11"/>
    </row>
    <row r="18" spans="1:10" ht="26.25" customHeight="1">
      <c r="A18" s="10" t="s">
        <v>110</v>
      </c>
      <c r="B18" s="10" t="s">
        <v>111</v>
      </c>
      <c r="C18" s="9" t="s">
        <v>74</v>
      </c>
      <c r="D18" s="10">
        <v>1</v>
      </c>
      <c r="E18" s="11" t="s">
        <v>75</v>
      </c>
      <c r="F18" s="10" t="s">
        <v>112</v>
      </c>
      <c r="G18" s="17" t="s">
        <v>77</v>
      </c>
      <c r="H18" s="19" t="s">
        <v>113</v>
      </c>
      <c r="I18" s="10" t="s">
        <v>79</v>
      </c>
      <c r="J18" s="11"/>
    </row>
    <row r="19" spans="1:10" ht="26.25" customHeight="1">
      <c r="A19" s="10"/>
      <c r="B19" s="10"/>
      <c r="C19" s="9" t="s">
        <v>10</v>
      </c>
      <c r="D19" s="10">
        <v>1</v>
      </c>
      <c r="E19" s="11" t="s">
        <v>75</v>
      </c>
      <c r="F19" s="10"/>
      <c r="G19" s="17"/>
      <c r="H19" s="19"/>
      <c r="I19" s="10"/>
      <c r="J19" s="11"/>
    </row>
    <row r="20" spans="1:10" ht="26.25" customHeight="1">
      <c r="A20" s="10"/>
      <c r="B20" s="10"/>
      <c r="C20" s="9" t="s">
        <v>80</v>
      </c>
      <c r="D20" s="10">
        <v>7</v>
      </c>
      <c r="E20" s="11" t="s">
        <v>81</v>
      </c>
      <c r="F20" s="10"/>
      <c r="G20" s="17"/>
      <c r="H20" s="19"/>
      <c r="I20" s="10"/>
      <c r="J20" s="11"/>
    </row>
    <row r="21" spans="1:10" ht="26.25" customHeight="1">
      <c r="A21" s="10"/>
      <c r="B21" s="10"/>
      <c r="C21" s="9" t="s">
        <v>82</v>
      </c>
      <c r="D21" s="10"/>
      <c r="E21" s="11" t="s">
        <v>81</v>
      </c>
      <c r="F21" s="10"/>
      <c r="G21" s="17"/>
      <c r="H21" s="19"/>
      <c r="I21" s="10"/>
      <c r="J21" s="11"/>
    </row>
    <row r="22" spans="1:10" ht="37.5" customHeight="1">
      <c r="A22" s="9" t="s">
        <v>114</v>
      </c>
      <c r="B22" s="9" t="s">
        <v>115</v>
      </c>
      <c r="C22" s="9" t="s">
        <v>116</v>
      </c>
      <c r="D22" s="13">
        <v>2</v>
      </c>
      <c r="E22" s="11" t="s">
        <v>75</v>
      </c>
      <c r="F22" s="9" t="s">
        <v>117</v>
      </c>
      <c r="G22" s="9" t="s">
        <v>118</v>
      </c>
      <c r="H22" s="9" t="s">
        <v>119</v>
      </c>
      <c r="I22" s="9" t="s">
        <v>79</v>
      </c>
      <c r="J22" s="11"/>
    </row>
    <row r="23" spans="1:10" ht="34.5" customHeight="1">
      <c r="A23" s="9"/>
      <c r="B23" s="9"/>
      <c r="C23" s="9" t="s">
        <v>80</v>
      </c>
      <c r="D23" s="10">
        <v>3</v>
      </c>
      <c r="E23" s="11" t="s">
        <v>81</v>
      </c>
      <c r="F23" s="9"/>
      <c r="G23" s="9"/>
      <c r="H23" s="9"/>
      <c r="I23" s="9"/>
      <c r="J23" s="11"/>
    </row>
    <row r="24" spans="1:10" ht="32.25" customHeight="1">
      <c r="A24" s="9"/>
      <c r="B24" s="9"/>
      <c r="C24" s="9" t="s">
        <v>82</v>
      </c>
      <c r="D24" s="10"/>
      <c r="E24" s="11" t="s">
        <v>81</v>
      </c>
      <c r="F24" s="9"/>
      <c r="G24" s="9"/>
      <c r="H24" s="9"/>
      <c r="I24" s="9"/>
      <c r="J24" s="11"/>
    </row>
    <row r="25" spans="1:10" ht="31.5" customHeight="1">
      <c r="A25" s="9" t="s">
        <v>120</v>
      </c>
      <c r="B25" s="9" t="s">
        <v>121</v>
      </c>
      <c r="C25" s="9" t="s">
        <v>122</v>
      </c>
      <c r="D25" s="10">
        <v>1</v>
      </c>
      <c r="E25" s="11" t="s">
        <v>75</v>
      </c>
      <c r="F25" s="9" t="s">
        <v>123</v>
      </c>
      <c r="G25" s="9" t="s">
        <v>124</v>
      </c>
      <c r="H25" s="9" t="s">
        <v>125</v>
      </c>
      <c r="I25" s="9" t="s">
        <v>126</v>
      </c>
      <c r="J25" s="11"/>
    </row>
    <row r="26" spans="1:10" ht="31.5" customHeight="1">
      <c r="A26" s="9"/>
      <c r="B26" s="9"/>
      <c r="C26" s="9" t="s">
        <v>116</v>
      </c>
      <c r="D26" s="13">
        <v>1</v>
      </c>
      <c r="E26" s="11" t="s">
        <v>75</v>
      </c>
      <c r="F26" s="9"/>
      <c r="G26" s="9"/>
      <c r="H26" s="9"/>
      <c r="I26" s="9"/>
      <c r="J26" s="11"/>
    </row>
    <row r="27" spans="1:10" ht="31.5" customHeight="1">
      <c r="A27" s="9"/>
      <c r="B27" s="9"/>
      <c r="C27" s="9" t="s">
        <v>80</v>
      </c>
      <c r="D27" s="10">
        <v>2</v>
      </c>
      <c r="E27" s="11" t="s">
        <v>81</v>
      </c>
      <c r="F27" s="9"/>
      <c r="G27" s="9"/>
      <c r="H27" s="9"/>
      <c r="I27" s="9"/>
      <c r="J27" s="11"/>
    </row>
    <row r="28" spans="1:10" ht="31.5" customHeight="1">
      <c r="A28" s="9"/>
      <c r="B28" s="9"/>
      <c r="C28" s="9" t="s">
        <v>82</v>
      </c>
      <c r="D28" s="10"/>
      <c r="E28" s="11" t="s">
        <v>81</v>
      </c>
      <c r="F28" s="9"/>
      <c r="G28" s="9"/>
      <c r="H28" s="9"/>
      <c r="I28" s="9"/>
      <c r="J28" s="11"/>
    </row>
    <row r="29" spans="1:10" ht="26.25" customHeight="1">
      <c r="A29" s="10" t="s">
        <v>127</v>
      </c>
      <c r="B29" s="10"/>
      <c r="C29" s="10"/>
      <c r="D29" s="10">
        <f>SUM(D3:D28)</f>
        <v>38</v>
      </c>
      <c r="E29" s="14"/>
      <c r="F29" s="10"/>
      <c r="G29" s="14"/>
      <c r="H29" s="14"/>
      <c r="I29" s="10"/>
      <c r="J29" s="15"/>
    </row>
  </sheetData>
  <sheetProtection/>
  <mergeCells count="66">
    <mergeCell ref="A1:J1"/>
    <mergeCell ref="A29:C29"/>
    <mergeCell ref="A3:A5"/>
    <mergeCell ref="A6:A7"/>
    <mergeCell ref="A8:A10"/>
    <mergeCell ref="A11:A12"/>
    <mergeCell ref="A15:A17"/>
    <mergeCell ref="A18:A21"/>
    <mergeCell ref="A22:A24"/>
    <mergeCell ref="A25:A28"/>
    <mergeCell ref="B3:B5"/>
    <mergeCell ref="B6:B7"/>
    <mergeCell ref="B8:B10"/>
    <mergeCell ref="B11:B12"/>
    <mergeCell ref="B15:B17"/>
    <mergeCell ref="B18:B21"/>
    <mergeCell ref="B22:B24"/>
    <mergeCell ref="B25:B28"/>
    <mergeCell ref="D4:D5"/>
    <mergeCell ref="D6:D7"/>
    <mergeCell ref="D9:D10"/>
    <mergeCell ref="D11:D12"/>
    <mergeCell ref="D16:D17"/>
    <mergeCell ref="D20:D21"/>
    <mergeCell ref="D23:D24"/>
    <mergeCell ref="D27:D28"/>
    <mergeCell ref="F3:F5"/>
    <mergeCell ref="F6:F7"/>
    <mergeCell ref="F8:F10"/>
    <mergeCell ref="F11:F12"/>
    <mergeCell ref="F15:F17"/>
    <mergeCell ref="F18:F21"/>
    <mergeCell ref="F22:F24"/>
    <mergeCell ref="F25:F28"/>
    <mergeCell ref="G3:G5"/>
    <mergeCell ref="G6:G7"/>
    <mergeCell ref="G8:G10"/>
    <mergeCell ref="G11:G12"/>
    <mergeCell ref="G15:G17"/>
    <mergeCell ref="G18:G21"/>
    <mergeCell ref="G22:G24"/>
    <mergeCell ref="G25:G28"/>
    <mergeCell ref="H3:H5"/>
    <mergeCell ref="H6:H7"/>
    <mergeCell ref="H8:H10"/>
    <mergeCell ref="H11:H12"/>
    <mergeCell ref="H15:H17"/>
    <mergeCell ref="H18:H21"/>
    <mergeCell ref="H22:H24"/>
    <mergeCell ref="H25:H28"/>
    <mergeCell ref="I3:I5"/>
    <mergeCell ref="I6:I7"/>
    <mergeCell ref="I8:I10"/>
    <mergeCell ref="I11:I12"/>
    <mergeCell ref="I15:I17"/>
    <mergeCell ref="I18:I21"/>
    <mergeCell ref="I22:I24"/>
    <mergeCell ref="I25:I28"/>
    <mergeCell ref="J3:J5"/>
    <mergeCell ref="J6:J7"/>
    <mergeCell ref="J8:J10"/>
    <mergeCell ref="J11:J12"/>
    <mergeCell ref="J15:J17"/>
    <mergeCell ref="J18:J21"/>
    <mergeCell ref="J22:J24"/>
    <mergeCell ref="J25:J28"/>
  </mergeCells>
  <printOptions/>
  <pageMargins left="0.7" right="0.7" top="0.75" bottom="0.75" header="0.3" footer="0.3"/>
  <pageSetup fitToHeight="0" fitToWidth="1"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zoomScale="85" zoomScaleNormal="85" zoomScaleSheetLayoutView="100" workbookViewId="0" topLeftCell="A1">
      <selection activeCell="B9" sqref="B9"/>
    </sheetView>
  </sheetViews>
  <sheetFormatPr defaultColWidth="9.00390625" defaultRowHeight="15"/>
  <cols>
    <col min="1" max="1" width="10.8515625" style="4" customWidth="1"/>
    <col min="2" max="2" width="53.57421875" style="4" customWidth="1"/>
    <col min="3" max="4" width="16.421875" style="5" customWidth="1"/>
    <col min="5" max="5" width="17.57421875" style="6" customWidth="1"/>
    <col min="6" max="6" width="17.00390625" style="5" customWidth="1"/>
    <col min="7" max="7" width="29.57421875" style="6" customWidth="1"/>
    <col min="8" max="8" width="28.421875" style="6" customWidth="1"/>
    <col min="9" max="9" width="12.140625" style="4" customWidth="1"/>
    <col min="10" max="16384" width="9.00390625" style="6" customWidth="1"/>
  </cols>
  <sheetData>
    <row r="1" spans="1:10" s="1" customFormat="1" ht="40.5" customHeight="1">
      <c r="A1" s="7" t="s">
        <v>64</v>
      </c>
      <c r="B1" s="7"/>
      <c r="C1" s="7"/>
      <c r="D1" s="7"/>
      <c r="E1" s="7"/>
      <c r="F1" s="7"/>
      <c r="G1" s="7"/>
      <c r="H1" s="7"/>
      <c r="I1" s="7"/>
      <c r="J1" s="7"/>
    </row>
    <row r="2" spans="1:10" s="2" customFormat="1" ht="36" customHeight="1">
      <c r="A2" s="8" t="s">
        <v>65</v>
      </c>
      <c r="B2" s="8" t="s">
        <v>66</v>
      </c>
      <c r="C2" s="8" t="s">
        <v>67</v>
      </c>
      <c r="D2" s="8" t="s">
        <v>128</v>
      </c>
      <c r="E2" s="8" t="s">
        <v>4</v>
      </c>
      <c r="F2" s="8" t="s">
        <v>5</v>
      </c>
      <c r="G2" s="8" t="s">
        <v>69</v>
      </c>
      <c r="H2" s="8" t="s">
        <v>70</v>
      </c>
      <c r="I2" s="8" t="s">
        <v>71</v>
      </c>
      <c r="J2" s="8" t="s">
        <v>8</v>
      </c>
    </row>
    <row r="3" spans="1:10" s="2" customFormat="1" ht="36.75" customHeight="1">
      <c r="A3" s="9" t="s">
        <v>72</v>
      </c>
      <c r="B3" s="9" t="s">
        <v>129</v>
      </c>
      <c r="C3" s="9" t="s">
        <v>60</v>
      </c>
      <c r="D3" s="10">
        <v>1</v>
      </c>
      <c r="E3" s="11" t="s">
        <v>81</v>
      </c>
      <c r="F3" s="9" t="s">
        <v>76</v>
      </c>
      <c r="G3" s="9" t="s">
        <v>130</v>
      </c>
      <c r="H3" s="9" t="s">
        <v>131</v>
      </c>
      <c r="I3" s="9" t="s">
        <v>79</v>
      </c>
      <c r="J3" s="11"/>
    </row>
    <row r="4" spans="1:10" s="2" customFormat="1" ht="33.75" customHeight="1">
      <c r="A4" s="9"/>
      <c r="B4" s="9"/>
      <c r="C4" s="9" t="s">
        <v>82</v>
      </c>
      <c r="D4" s="10">
        <v>1</v>
      </c>
      <c r="E4" s="11"/>
      <c r="F4" s="9"/>
      <c r="G4" s="9"/>
      <c r="H4" s="9"/>
      <c r="I4" s="9"/>
      <c r="J4" s="11"/>
    </row>
    <row r="5" spans="1:10" s="2" customFormat="1" ht="33.75" customHeight="1">
      <c r="A5" s="9" t="s">
        <v>83</v>
      </c>
      <c r="B5" s="9" t="s">
        <v>132</v>
      </c>
      <c r="C5" s="9" t="s">
        <v>133</v>
      </c>
      <c r="D5" s="10">
        <v>1</v>
      </c>
      <c r="E5" s="11" t="s">
        <v>81</v>
      </c>
      <c r="F5" s="9" t="s">
        <v>85</v>
      </c>
      <c r="G5" s="9" t="s">
        <v>134</v>
      </c>
      <c r="H5" s="9" t="s">
        <v>87</v>
      </c>
      <c r="I5" s="9" t="s">
        <v>79</v>
      </c>
      <c r="J5" s="11"/>
    </row>
    <row r="6" spans="1:10" s="3" customFormat="1" ht="49.5" customHeight="1">
      <c r="A6" s="9"/>
      <c r="B6" s="9"/>
      <c r="C6" s="9" t="s">
        <v>135</v>
      </c>
      <c r="D6" s="10">
        <v>1</v>
      </c>
      <c r="E6" s="11"/>
      <c r="F6" s="9"/>
      <c r="G6" s="9"/>
      <c r="H6" s="9"/>
      <c r="I6" s="9"/>
      <c r="J6" s="11"/>
    </row>
    <row r="7" spans="1:10" s="2" customFormat="1" ht="46.5" customHeight="1">
      <c r="A7" s="9" t="s">
        <v>88</v>
      </c>
      <c r="B7" s="9" t="s">
        <v>89</v>
      </c>
      <c r="C7" s="9" t="s">
        <v>60</v>
      </c>
      <c r="D7" s="10">
        <v>2</v>
      </c>
      <c r="E7" s="11" t="s">
        <v>81</v>
      </c>
      <c r="F7" s="9" t="s">
        <v>90</v>
      </c>
      <c r="G7" s="9" t="s">
        <v>130</v>
      </c>
      <c r="H7" s="9" t="s">
        <v>92</v>
      </c>
      <c r="I7" s="9" t="s">
        <v>79</v>
      </c>
      <c r="J7" s="11"/>
    </row>
    <row r="8" spans="1:10" ht="46.5" customHeight="1">
      <c r="A8" s="9"/>
      <c r="B8" s="9"/>
      <c r="C8" s="9" t="s">
        <v>82</v>
      </c>
      <c r="D8" s="10">
        <v>1</v>
      </c>
      <c r="E8" s="11"/>
      <c r="F8" s="9"/>
      <c r="G8" s="9"/>
      <c r="H8" s="9"/>
      <c r="I8" s="9"/>
      <c r="J8" s="11"/>
    </row>
    <row r="9" spans="1:10" ht="90" customHeight="1">
      <c r="A9" s="12" t="s">
        <v>93</v>
      </c>
      <c r="B9" s="12" t="s">
        <v>94</v>
      </c>
      <c r="C9" s="9" t="s">
        <v>60</v>
      </c>
      <c r="D9" s="9">
        <v>2</v>
      </c>
      <c r="E9" s="11" t="s">
        <v>81</v>
      </c>
      <c r="F9" s="12" t="s">
        <v>95</v>
      </c>
      <c r="G9" s="9" t="s">
        <v>134</v>
      </c>
      <c r="H9" s="9" t="s">
        <v>96</v>
      </c>
      <c r="I9" s="9" t="s">
        <v>79</v>
      </c>
      <c r="J9" s="11"/>
    </row>
    <row r="10" spans="1:10" ht="108" customHeight="1">
      <c r="A10" s="9" t="s">
        <v>97</v>
      </c>
      <c r="B10" s="9" t="s">
        <v>98</v>
      </c>
      <c r="C10" s="9" t="s">
        <v>136</v>
      </c>
      <c r="D10" s="10">
        <v>1</v>
      </c>
      <c r="E10" s="11" t="s">
        <v>75</v>
      </c>
      <c r="F10" s="10" t="s">
        <v>99</v>
      </c>
      <c r="G10" s="9" t="s">
        <v>137</v>
      </c>
      <c r="H10" s="9" t="s">
        <v>101</v>
      </c>
      <c r="I10" s="9" t="s">
        <v>79</v>
      </c>
      <c r="J10" s="11"/>
    </row>
    <row r="11" spans="1:10" ht="104.25" customHeight="1">
      <c r="A11" s="9" t="s">
        <v>102</v>
      </c>
      <c r="B11" s="9" t="s">
        <v>103</v>
      </c>
      <c r="C11" s="9" t="s">
        <v>136</v>
      </c>
      <c r="D11" s="10">
        <v>1</v>
      </c>
      <c r="E11" s="11" t="s">
        <v>75</v>
      </c>
      <c r="F11" s="10" t="s">
        <v>104</v>
      </c>
      <c r="G11" s="9" t="s">
        <v>137</v>
      </c>
      <c r="H11" s="9" t="s">
        <v>138</v>
      </c>
      <c r="I11" s="9" t="s">
        <v>79</v>
      </c>
      <c r="J11" s="11"/>
    </row>
    <row r="12" spans="1:10" ht="64.5" customHeight="1">
      <c r="A12" s="9" t="s">
        <v>110</v>
      </c>
      <c r="B12" s="9" t="s">
        <v>111</v>
      </c>
      <c r="C12" s="9" t="s">
        <v>139</v>
      </c>
      <c r="D12" s="10">
        <v>1</v>
      </c>
      <c r="E12" s="11" t="s">
        <v>75</v>
      </c>
      <c r="F12" s="9" t="s">
        <v>112</v>
      </c>
      <c r="G12" s="9" t="s">
        <v>140</v>
      </c>
      <c r="H12" s="9" t="s">
        <v>141</v>
      </c>
      <c r="I12" s="9" t="s">
        <v>79</v>
      </c>
      <c r="J12" s="11"/>
    </row>
    <row r="13" spans="1:10" ht="61.5" customHeight="1">
      <c r="A13" s="9"/>
      <c r="B13" s="9"/>
      <c r="C13" s="9" t="s">
        <v>60</v>
      </c>
      <c r="D13" s="10">
        <v>3</v>
      </c>
      <c r="E13" s="11" t="s">
        <v>81</v>
      </c>
      <c r="F13" s="9"/>
      <c r="G13" s="9"/>
      <c r="H13" s="9"/>
      <c r="I13" s="9"/>
      <c r="J13" s="11"/>
    </row>
    <row r="14" spans="1:10" ht="45.75" customHeight="1">
      <c r="A14" s="9" t="s">
        <v>114</v>
      </c>
      <c r="B14" s="9" t="s">
        <v>115</v>
      </c>
      <c r="C14" s="9" t="s">
        <v>136</v>
      </c>
      <c r="D14" s="13">
        <v>2</v>
      </c>
      <c r="E14" s="11" t="s">
        <v>75</v>
      </c>
      <c r="F14" s="9" t="s">
        <v>117</v>
      </c>
      <c r="G14" s="9" t="s">
        <v>142</v>
      </c>
      <c r="H14" s="9" t="s">
        <v>143</v>
      </c>
      <c r="I14" s="9" t="s">
        <v>79</v>
      </c>
      <c r="J14" s="11"/>
    </row>
    <row r="15" spans="1:10" ht="45.75" customHeight="1">
      <c r="A15" s="9"/>
      <c r="B15" s="9"/>
      <c r="C15" s="9" t="s">
        <v>60</v>
      </c>
      <c r="D15" s="10">
        <v>2</v>
      </c>
      <c r="E15" s="11" t="s">
        <v>81</v>
      </c>
      <c r="F15" s="9"/>
      <c r="G15" s="9"/>
      <c r="H15" s="9"/>
      <c r="I15" s="9"/>
      <c r="J15" s="11"/>
    </row>
    <row r="16" spans="1:10" ht="45.75" customHeight="1">
      <c r="A16" s="9"/>
      <c r="B16" s="9"/>
      <c r="C16" s="9" t="s">
        <v>82</v>
      </c>
      <c r="D16" s="10">
        <v>1</v>
      </c>
      <c r="E16" s="11" t="s">
        <v>81</v>
      </c>
      <c r="F16" s="9"/>
      <c r="G16" s="9"/>
      <c r="H16" s="9"/>
      <c r="I16" s="9"/>
      <c r="J16" s="11"/>
    </row>
    <row r="17" spans="1:10" ht="60" customHeight="1">
      <c r="A17" s="9" t="s">
        <v>120</v>
      </c>
      <c r="B17" s="9" t="s">
        <v>121</v>
      </c>
      <c r="C17" s="9" t="s">
        <v>136</v>
      </c>
      <c r="D17" s="13">
        <v>1</v>
      </c>
      <c r="E17" s="11" t="s">
        <v>75</v>
      </c>
      <c r="F17" s="9" t="s">
        <v>123</v>
      </c>
      <c r="G17" s="9" t="s">
        <v>144</v>
      </c>
      <c r="H17" s="9" t="s">
        <v>145</v>
      </c>
      <c r="I17" s="9" t="s">
        <v>126</v>
      </c>
      <c r="J17" s="9"/>
    </row>
    <row r="18" spans="1:10" ht="60" customHeight="1">
      <c r="A18" s="9"/>
      <c r="B18" s="9"/>
      <c r="C18" s="9" t="s">
        <v>60</v>
      </c>
      <c r="D18" s="10">
        <v>2</v>
      </c>
      <c r="E18" s="11" t="s">
        <v>81</v>
      </c>
      <c r="F18" s="9"/>
      <c r="G18" s="9"/>
      <c r="H18" s="9"/>
      <c r="I18" s="9"/>
      <c r="J18" s="9"/>
    </row>
    <row r="19" spans="1:10" ht="26.25" customHeight="1">
      <c r="A19" s="10" t="s">
        <v>127</v>
      </c>
      <c r="B19" s="10"/>
      <c r="C19" s="10"/>
      <c r="D19" s="10">
        <f>SUM(D3:D18)</f>
        <v>23</v>
      </c>
      <c r="E19" s="14"/>
      <c r="F19" s="10"/>
      <c r="G19" s="14"/>
      <c r="H19" s="14"/>
      <c r="I19" s="10"/>
      <c r="J19" s="15"/>
    </row>
  </sheetData>
  <sheetProtection/>
  <mergeCells count="47">
    <mergeCell ref="A1:J1"/>
    <mergeCell ref="A19:C19"/>
    <mergeCell ref="A3:A4"/>
    <mergeCell ref="A5:A6"/>
    <mergeCell ref="A7:A8"/>
    <mergeCell ref="A12:A13"/>
    <mergeCell ref="A14:A16"/>
    <mergeCell ref="A17:A18"/>
    <mergeCell ref="B3:B4"/>
    <mergeCell ref="B5:B6"/>
    <mergeCell ref="B7:B8"/>
    <mergeCell ref="B12:B13"/>
    <mergeCell ref="B14:B16"/>
    <mergeCell ref="B17:B18"/>
    <mergeCell ref="E3:E4"/>
    <mergeCell ref="E5:E6"/>
    <mergeCell ref="E7:E8"/>
    <mergeCell ref="F3:F4"/>
    <mergeCell ref="F5:F6"/>
    <mergeCell ref="F7:F8"/>
    <mergeCell ref="F12:F13"/>
    <mergeCell ref="F14:F16"/>
    <mergeCell ref="F17:F18"/>
    <mergeCell ref="G3:G4"/>
    <mergeCell ref="G5:G6"/>
    <mergeCell ref="G7:G8"/>
    <mergeCell ref="G12:G13"/>
    <mergeCell ref="G14:G16"/>
    <mergeCell ref="G17:G18"/>
    <mergeCell ref="H3:H4"/>
    <mergeCell ref="H5:H6"/>
    <mergeCell ref="H7:H8"/>
    <mergeCell ref="H12:H13"/>
    <mergeCell ref="H14:H16"/>
    <mergeCell ref="H17:H18"/>
    <mergeCell ref="I3:I4"/>
    <mergeCell ref="I5:I6"/>
    <mergeCell ref="I7:I8"/>
    <mergeCell ref="I12:I13"/>
    <mergeCell ref="I14:I16"/>
    <mergeCell ref="I17:I18"/>
    <mergeCell ref="J3:J4"/>
    <mergeCell ref="J5:J6"/>
    <mergeCell ref="J7:J8"/>
    <mergeCell ref="J12:J13"/>
    <mergeCell ref="J14:J16"/>
    <mergeCell ref="J17:J18"/>
  </mergeCells>
  <printOptions/>
  <pageMargins left="0.708661417322835" right="0.708661417322835" top="0.7480314960629919" bottom="0.7480314960629919" header="0.31496062992126" footer="0.31496062992126"/>
  <pageSetup fitToHeight="0" fitToWidth="1"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cp:lastModifiedBy>
  <cp:lastPrinted>2022-04-06T08:24:26Z</cp:lastPrinted>
  <dcterms:created xsi:type="dcterms:W3CDTF">2006-09-16T00:00:00Z</dcterms:created>
  <dcterms:modified xsi:type="dcterms:W3CDTF">2022-04-08T09:09:16Z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0AB005FCD2B140399341A53D5635D9CE</vt:lpwstr>
  </property>
</Properties>
</file>